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项目一" sheetId="11" r:id="rId1"/>
  </sheets>
  <definedNames>
    <definedName name="_xlnm.Print_Titles" localSheetId="0">项目一!$3:$3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<sst xmlns="http://schemas.openxmlformats.org/spreadsheetml/2006/main" count="49" uniqueCount="40">
  <si>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2026年网络安全相关设备授权项目市场调研清单</t>
  </si>
  <si>
    <t>序号</t>
  </si>
  <si>
    <t>品类</t>
  </si>
  <si>
    <t>功能描述</t>
  </si>
  <si>
    <t>使用用途</t>
  </si>
  <si>
    <t>数量</t>
  </si>
  <si>
    <t>单位</t>
  </si>
  <si>
    <t>预算单价（元）</t>
  </si>
  <si>
    <t>奇安信防火墙入侵防御特征库升级授权</t>
  </si>
  <si>
    <t>1年入侵防御特征库升级服务</t>
  </si>
  <si>
    <r>
      <rPr>
        <sz val="11"/>
        <rFont val="等线"/>
        <charset val="134"/>
      </rPr>
      <t>用于外网边界、外网核心、内网边界、内网核心（主）、内网核心（备）、内网业务接入区、内网运维区共</t>
    </r>
    <r>
      <rPr>
        <sz val="11"/>
        <rFont val="Arial"/>
        <charset val="134"/>
      </rPr>
      <t>7</t>
    </r>
    <r>
      <rPr>
        <sz val="11"/>
        <rFont val="等线"/>
        <charset val="134"/>
      </rPr>
      <t>个区域的防火墙，实时更新入侵防御特征库，精准识别并拦截各类网络入侵行为（如端口扫描、暴力破解、恶意攻击脚本等），保障各区域网络边界安全，防范非法入侵导致的网络瘫痪、数据泄露等风险。</t>
    </r>
  </si>
  <si>
    <t>项</t>
  </si>
  <si>
    <t>奇安信防火墙病毒库升级授权</t>
  </si>
  <si>
    <t>1年病毒防护特征库升级服务</t>
  </si>
  <si>
    <r>
      <rPr>
        <sz val="11"/>
        <rFont val="等线"/>
        <charset val="134"/>
      </rPr>
      <t>用于外网边界、外网核心、内网边界、内网核心（主）、内网核心（备）、内网业务接入区、内网运维区共</t>
    </r>
    <r>
      <rPr>
        <sz val="11"/>
        <rFont val="Arial"/>
        <charset val="134"/>
      </rPr>
      <t>7</t>
    </r>
    <r>
      <rPr>
        <sz val="11"/>
        <rFont val="等线"/>
        <charset val="134"/>
      </rPr>
      <t>个区域的防火墙，持续更新病毒特征库，对进出各区域的网络数据进行实时病毒查杀，阻断病毒、木马、蠕虫等恶意程序的传播，保护内网终端、服务器及核心业务系统免受病毒感染。</t>
    </r>
  </si>
  <si>
    <t>奇安信防火墙威胁情报库升级授权</t>
  </si>
  <si>
    <t>1年威胁情报订阅服务</t>
  </si>
  <si>
    <r>
      <rPr>
        <sz val="11"/>
        <rFont val="等线"/>
        <charset val="134"/>
      </rPr>
      <t>专门用于外网边界防火墙，实时同步最新网络威胁情报（包括恶意</t>
    </r>
    <r>
      <rPr>
        <sz val="11"/>
        <rFont val="Arial"/>
        <charset val="134"/>
      </rPr>
      <t>IP</t>
    </r>
    <r>
      <rPr>
        <sz val="11"/>
        <rFont val="等线"/>
        <charset val="134"/>
      </rPr>
      <t>、恶意域名、高危漏洞信息、攻击团伙特征等），帮助外网边界防火墙提前预判潜在威胁，精准拦截来自外网的高危攻击、恶意访问，强化外网入口的安全防护能力，防范新型网络威胁渗透。</t>
    </r>
  </si>
  <si>
    <t>奇安信WAF应用防护-Web防护特征库升级授权</t>
  </si>
  <si>
    <t>W1500系列Web应用防火墙软件特征库一年服务授权</t>
  </si>
  <si>
    <t>用于WAF（Web应用防火墙），定期升级Web防护特征库，精准识别并拦截针对Web应用的各类攻击（如SQL注入、XSS跨站脚本、CSRF跨站请求伪造、路径遍历等），保护Web服务器、Web应用系统的安全稳定运行，防范Web应用漏洞被利用导致的业务中断、数据泄漏等问题。</t>
  </si>
  <si>
    <t>奇安信态势感知平台系统维护升级授权</t>
  </si>
  <si>
    <t>提供天眼TSS10000分析平台维保服务，包括故障判断、报修登记以及版本优化升级的服务。7x24小时电话咨询服务；5x8小时远程技术支持服务。</t>
  </si>
  <si>
    <r>
      <rPr>
        <sz val="11"/>
        <rFont val="等线"/>
        <charset val="134"/>
      </rPr>
      <t>用于奇安信天眼</t>
    </r>
    <r>
      <rPr>
        <sz val="11"/>
        <rFont val="Arial"/>
        <charset val="134"/>
      </rPr>
      <t>TSS10000</t>
    </r>
    <r>
      <rPr>
        <sz val="11"/>
        <rFont val="等线"/>
        <charset val="134"/>
      </rPr>
      <t>态势感知平台，保障平台日常稳定运行，针对平台出现的各类故障提供快速故障判断、报修登记服务，同步进行平台版本优化升级，修复已知漏洞、提升平台分析性能；通过</t>
    </r>
    <r>
      <rPr>
        <sz val="11"/>
        <rFont val="Arial"/>
        <charset val="134"/>
      </rPr>
      <t>7x24</t>
    </r>
    <r>
      <rPr>
        <sz val="11"/>
        <rFont val="等线"/>
        <charset val="134"/>
      </rPr>
      <t>小时电话咨询和</t>
    </r>
    <r>
      <rPr>
        <sz val="11"/>
        <rFont val="Arial"/>
        <charset val="134"/>
      </rPr>
      <t>5x8</t>
    </r>
    <r>
      <rPr>
        <sz val="11"/>
        <rFont val="等线"/>
        <charset val="134"/>
      </rPr>
      <t>小时远程技术支持，及时解决平台使用过程中的各类技术问题，确保平台能够正常发挥威胁监测、分析、预警的核心作用。</t>
    </r>
  </si>
  <si>
    <t>奇安信态势感知平台威胁情报升级授权</t>
  </si>
  <si>
    <t>提供天眼TSS10000一年威胁情报更新授权，自授权导入之日起可计算。</t>
  </si>
  <si>
    <r>
      <rPr>
        <sz val="11"/>
        <rFont val="等线"/>
        <charset val="134"/>
      </rPr>
      <t>用于奇安信天眼</t>
    </r>
    <r>
      <rPr>
        <sz val="11"/>
        <rFont val="Arial"/>
        <charset val="134"/>
      </rPr>
      <t>TSS10000</t>
    </r>
    <r>
      <rPr>
        <sz val="11"/>
        <rFont val="等线"/>
        <charset val="134"/>
      </rPr>
      <t>态势感知平台，持续更新平台威胁情报数据，补充各类新型威胁、攻击手段、恶意实体的相关信息，提升平台对网络威胁的识别、分析和预警能力，帮助运维人员及时发现内网潜在威胁、追溯攻击源头，为网络安全决策提供精准的数据支撑。</t>
    </r>
  </si>
  <si>
    <t>奇安信终端安全准入NAC授权</t>
  </si>
  <si>
    <t>硬件标准维保服务，提供对硬件故障远程定位和支持工作。</t>
  </si>
  <si>
    <t>用于终端安全准入设备，为硬件设备提供标准维保服务，针对设备出现的硬件故障提供远程定位、故障排查和技术支持，保障设备正常运行，确保终端设备接入网络前的安全认证、合规检查，防范非授权终端接入内网带来的安全风险。</t>
  </si>
  <si>
    <t>奇安信终端安全准入客户端授权</t>
  </si>
  <si>
    <t>原有功能模块1年原厂续保服务，1套包含500个客户端授权。</t>
  </si>
  <si>
    <r>
      <rPr>
        <sz val="11"/>
        <rFont val="等线"/>
        <charset val="134"/>
      </rPr>
      <t>用于终端安全准入系统的客户端，为</t>
    </r>
    <r>
      <rPr>
        <sz val="11"/>
        <rFont val="Arial"/>
        <charset val="134"/>
      </rPr>
      <t>500</t>
    </r>
    <r>
      <rPr>
        <sz val="11"/>
        <rFont val="等线"/>
        <charset val="134"/>
      </rPr>
      <t>个终端客户端提供</t>
    </r>
    <r>
      <rPr>
        <sz val="11"/>
        <rFont val="Arial"/>
        <charset val="134"/>
      </rPr>
      <t>1</t>
    </r>
    <r>
      <rPr>
        <sz val="11"/>
        <rFont val="等线"/>
        <charset val="134"/>
      </rPr>
      <t>年原厂续保服务，保障客户端原有安全功能正常使用，确保所有接入内网的终端客户端符合企业网络安全规范，防止不合规终端（如未安装杀毒软件、系统存在高危漏洞）接入网络，保障内网终端安全。</t>
    </r>
  </si>
  <si>
    <t>奇安信终端安全管理系统（防病毒）天擎授权</t>
  </si>
  <si>
    <t>原有功能模块1年原厂续保服务，1套包含500个客户端授权（需要新增国产化客户端授权）。</t>
  </si>
  <si>
    <t>用于奇安信天擎终端安全管理系统（防病毒），为500个终端客户端（含新增国产化终端客户端）提供1年原厂续保服务，保障系统原有防病毒及各类安全功能正常运行，包括病毒查杀、漏洞修复、终端管控、恶意程序拦截等，同时适配国产化终端环境，全面保护企业内网终端（含国产化终端）的安全，防范病毒、恶意软件攻击及终端数据泄漏。</t>
  </si>
  <si>
    <t>奇安信虚拟服务器安全防护（椒图）授权</t>
  </si>
  <si>
    <t>原有功能模块1年原厂续保服务，1套包含70个客户端授权。</t>
  </si>
  <si>
    <r>
      <rPr>
        <sz val="11"/>
        <rFont val="等线"/>
        <charset val="134"/>
      </rPr>
      <t>用于奇安信椒图虚拟服务器安全防护系统，为</t>
    </r>
    <r>
      <rPr>
        <sz val="11"/>
        <rFont val="Arial"/>
        <charset val="134"/>
      </rPr>
      <t>70</t>
    </r>
    <r>
      <rPr>
        <sz val="11"/>
        <rFont val="等线"/>
        <charset val="134"/>
      </rPr>
      <t>个虚拟服务器客户端提供</t>
    </r>
    <r>
      <rPr>
        <sz val="11"/>
        <rFont val="Arial"/>
        <charset val="134"/>
      </rPr>
      <t>1</t>
    </r>
    <r>
      <rPr>
        <sz val="11"/>
        <rFont val="等线"/>
        <charset val="134"/>
      </rPr>
      <t>年原厂续保服务，保障系统原有虚拟服务器安全防护功能（如虚拟环境入侵防御、恶意程序拦截、安全状态监测等）正常运行，保护企业虚拟服务器集群的安全稳定，防范针对虚拟服务器的攻击、漏洞利用等安全风险，保障虚拟服务器上承载的核心业务正常运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</si>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</sst>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等线"/>
      <charset val="134"/>
    </font>
    <font>
      <sz val="16"/>
      <name val="等线"/>
      <charset val="134"/>
    </font>
    <font>
      <b/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13" sqref="A1:G13"/>
    </sheetView>
  </sheetViews>
  <sheetFormatPr defaultColWidth="8" defaultRowHeight="13.8" outlineLevelCol="6"/>
  <cols>
    <col min="1" max="1" width="8" style="2"/>
    <col min="2" max="2" width="30.3796296296296" style="2" customWidth="1"/>
    <col min="3" max="3" width="42.1296296296296" style="2" customWidth="1"/>
    <col min="4" max="4" width="40.6296296296296" style="2" customWidth="1"/>
    <col min="5" max="16384" width="8" style="2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ht="4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09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7</v>
      </c>
      <c r="F3" s="9" t="s">
        <v>11</v>
      </c>
      <c r="G3" s="9">
        <v>1800</v>
      </c>
    </row>
    <row r="4" s="1" customFormat="1" ht="408" customHeight="1" spans="1:7">
      <c r="A4" s="6">
        <v>2</v>
      </c>
      <c r="B4" s="9" t="s">
        <v>12</v>
      </c>
      <c r="C4" s="7" t="s">
        <v>13</v>
      </c>
      <c r="D4" s="8" t="s">
        <v>14</v>
      </c>
      <c r="E4" s="9">
        <v>7</v>
      </c>
      <c r="F4" s="9" t="s">
        <v>11</v>
      </c>
      <c r="G4" s="9">
        <v>1800</v>
      </c>
    </row>
    <row r="5" ht="83.55" spans="1:7">
      <c r="A5" s="6">
        <v>3</v>
      </c>
      <c r="B5" s="9" t="s">
        <v>15</v>
      </c>
      <c r="C5" s="7" t="s">
        <v>16</v>
      </c>
      <c r="D5" s="8" t="s">
        <v>17</v>
      </c>
      <c r="E5" s="9">
        <v>1</v>
      </c>
      <c r="F5" s="9" t="s">
        <v>11</v>
      </c>
      <c r="G5" s="9">
        <v>2400</v>
      </c>
    </row>
    <row r="6" ht="97.35" spans="1:7">
      <c r="A6" s="6">
        <v>4</v>
      </c>
      <c r="B6" s="9" t="s">
        <v>18</v>
      </c>
      <c r="C6" s="7" t="s">
        <v>19</v>
      </c>
      <c r="D6" s="10" t="s">
        <v>20</v>
      </c>
      <c r="E6" s="9">
        <v>1</v>
      </c>
      <c r="F6" s="9" t="s">
        <v>11</v>
      </c>
      <c r="G6" s="9">
        <v>5700</v>
      </c>
    </row>
    <row r="7" ht="111.15" spans="1:7">
      <c r="A7" s="6">
        <v>5</v>
      </c>
      <c r="B7" s="9" t="s">
        <v>21</v>
      </c>
      <c r="C7" s="7" t="s">
        <v>22</v>
      </c>
      <c r="D7" s="8" t="s">
        <v>23</v>
      </c>
      <c r="E7" s="9">
        <v>1</v>
      </c>
      <c r="F7" s="9" t="s">
        <v>11</v>
      </c>
      <c r="G7" s="9">
        <v>18380</v>
      </c>
    </row>
    <row r="8" ht="97.35" spans="1:7">
      <c r="A8" s="6">
        <v>6</v>
      </c>
      <c r="B8" s="9" t="s">
        <v>24</v>
      </c>
      <c r="C8" s="7" t="s">
        <v>25</v>
      </c>
      <c r="D8" s="8" t="s">
        <v>26</v>
      </c>
      <c r="E8" s="9">
        <v>1</v>
      </c>
      <c r="F8" s="9" t="s">
        <v>11</v>
      </c>
      <c r="G8" s="9">
        <v>20250</v>
      </c>
    </row>
    <row r="9" ht="83.55" spans="1:7">
      <c r="A9" s="6">
        <v>7</v>
      </c>
      <c r="B9" s="9" t="s">
        <v>27</v>
      </c>
      <c r="C9" s="7" t="s">
        <v>28</v>
      </c>
      <c r="D9" s="8" t="s">
        <v>29</v>
      </c>
      <c r="E9" s="9">
        <v>1</v>
      </c>
      <c r="F9" s="9" t="s">
        <v>11</v>
      </c>
      <c r="G9" s="9">
        <v>23200</v>
      </c>
    </row>
    <row r="10" ht="83.55" spans="1:7">
      <c r="A10" s="6">
        <v>8</v>
      </c>
      <c r="B10" s="9" t="s">
        <v>30</v>
      </c>
      <c r="C10" s="7" t="s">
        <v>31</v>
      </c>
      <c r="D10" s="8" t="s">
        <v>32</v>
      </c>
      <c r="E10" s="9">
        <v>1</v>
      </c>
      <c r="F10" s="9" t="s">
        <v>11</v>
      </c>
      <c r="G10" s="9">
        <v>30000</v>
      </c>
    </row>
    <row r="11" ht="111.15" spans="1:7">
      <c r="A11" s="6">
        <v>9</v>
      </c>
      <c r="B11" s="9" t="s">
        <v>33</v>
      </c>
      <c r="C11" s="7" t="s">
        <v>34</v>
      </c>
      <c r="D11" s="10" t="s">
        <v>35</v>
      </c>
      <c r="E11" s="9">
        <v>1</v>
      </c>
      <c r="F11" s="9" t="s">
        <v>11</v>
      </c>
      <c r="G11" s="9">
        <v>45000</v>
      </c>
    </row>
    <row r="12" ht="111.15" spans="1:7">
      <c r="A12" s="6">
        <v>10</v>
      </c>
      <c r="B12" s="9" t="s">
        <v>36</v>
      </c>
      <c r="C12" s="7" t="s">
        <v>37</v>
      </c>
      <c r="D12" s="8" t="s">
        <v>38</v>
      </c>
      <c r="E12" s="11">
        <v>1</v>
      </c>
      <c r="F12" s="11" t="s">
        <v>11</v>
      </c>
      <c r="G12" s="11">
        <v>52920</v>
      </c>
    </row>
    <row r="13" spans="1:7">
      <c r="E13" s="12" t="s">
        <v>39</v>
      </c>
      <c r="F13" s="12"/>
      <c r="G13" s="13">
        <f>SUM(G3:G12)</f>
        <v>201450</v>
      </c>
    </row>
  </sheetData>
  <mergeCells count="2">
    <mergeCell ref="A1:G1"/>
    <mergeCell ref="E13:F13"/>
  </mergeCells>
  <pageMargins left="0.590551181102362" right="0.236220472440945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Token</dc:creator>
  <cp:lastModifiedBy>不喝奶茶</cp:lastModifiedBy>
  <cp:revision>0</cp:revision>
  <dcterms:created xsi:type="dcterms:W3CDTF">2015-06-05T18:19:00Z</dcterms:created>
  <cp:lastPrinted>2024-02-23T02:04:00Z</cp:lastPrinted>
  <dcterms:modified xsi:type="dcterms:W3CDTF">2026-04-02T01:52:01Z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6503300BCB3E4B1FA330C4D39827CC62_13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