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Sheet3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<sst xmlns="http://schemas.openxmlformats.org/spreadsheetml/2006/main" count="97" uniqueCount="69">
  <si>
    <r>
      <rPr>
        <sz val="11"/>
        <rFont val="宋体"/>
        <charset val="134"/>
        <scheme val="minor"/>
      </rPr>
      <t xml:space="preserve">2026年万步有约项目市场调研清单 </t>
    </r>
    <r>
      <rPr>
        <sz val="10"/>
        <rFont val="宋体"/>
        <charset val="134"/>
        <scheme val="minor"/>
      </rPr>
      <t xml:space="preserve">   联系人：黄老师  13265123063</t>
    </r>
  </si>
  <si>
    <t>序号</t>
  </si>
  <si>
    <t>项目</t>
  </si>
  <si>
    <t>物品内容</t>
  </si>
  <si>
    <t>数量</t>
  </si>
  <si>
    <t>单位</t>
  </si>
  <si>
    <t>单价</t>
  </si>
  <si>
    <t>金额</t>
  </si>
  <si>
    <t>参数</t>
  </si>
  <si>
    <t>户外启动仪式</t>
  </si>
  <si>
    <t>短袖</t>
  </si>
  <si>
    <t>件</t>
  </si>
  <si>
    <t xml:space="preserve">面料：100%精梳棉，克重≥180g/m²
工艺：圆领，双针锁边，领口加固，预缩水处理
颜色：按采购方要求提供色样确认
印花：丝网印刷或热转印，耐洗≥3次不掉色
</t>
  </si>
  <si>
    <t>帽子</t>
  </si>
  <si>
    <t>款式：棒球帽，硬挺帽檐，可调节扣
材质：100%棉或棉涤混纺，透气性良好
帽檐内衬：黑色防汗带</t>
  </si>
  <si>
    <t>队旗</t>
  </si>
  <si>
    <t>个</t>
  </si>
  <si>
    <t>1.四号旗：144cm*96cm，可印队名，涤纶材料
2.旗杆：2米2节加厚伸缩旗杆，不锈钢材料，橡胶手柄</t>
  </si>
  <si>
    <t>参会人员臂贴</t>
  </si>
  <si>
    <t>不干胶材料，10*10cm，印活动名称</t>
  </si>
  <si>
    <t>KT板</t>
  </si>
  <si>
    <t>1.KT板：40*30cm，印参赛队名，泡沫材质
2.手举牌杆：铝合金手柄材料</t>
  </si>
  <si>
    <t>饮用水</t>
  </si>
  <si>
    <t>瓶</t>
  </si>
  <si>
    <t>怡宝饮用水：500ml，配料成分水</t>
  </si>
  <si>
    <t>教练</t>
  </si>
  <si>
    <t>人</t>
  </si>
  <si>
    <t>现场热身带队</t>
  </si>
  <si>
    <t>预选赛</t>
  </si>
  <si>
    <t>场</t>
  </si>
  <si>
    <t>技术支持：万步网公司
预选赛现场组织与执行；
参赛人员使用万步健康APP进行每日万步；
健走技能指导与评估；
数据汇总与初筛名单提交。</t>
  </si>
  <si>
    <t>培训班</t>
  </si>
  <si>
    <t>在线下开展队长的培训</t>
  </si>
  <si>
    <t>优秀团队一等奖</t>
  </si>
  <si>
    <t>纯钛旅行茶具</t>
  </si>
  <si>
    <t xml:space="preserve">材质：纯钛（≥99%），食品级
规格：一壶三杯，带收纳包
收纳包：≥11*11.8*9cm   
茶壶：≥9*7cm 容量：≥150ml
茶杯：  ≥5*2.6cm 容量：≥40ml </t>
  </si>
  <si>
    <t>优秀团队二等奖</t>
  </si>
  <si>
    <t>蓝牙音响</t>
  </si>
  <si>
    <t>1.正品要求 提供品牌授权书或正规渠道采购证明，确保正品
2.输出功率 ≥10W（RMS）
3.蓝牙版本 ≥5.0，支持A2DP协议
4.连接方式 蓝牙、AUX输入（3.5mm接口）
5.续航时间 ≥8小时（中等音量播放）
6.充电接口 Type-C
7.防水等级 ≥IPX7（可浸入水中1米，30分钟不损坏）
8.扬声器单元 全频段扬声器+被动辐射振膜，增强低音效果
9.麦克风 内置麦克风，支持免提通话
10.尺寸 便于携带，直径≤10cm，高度≤15cm
11.颜色 黑色、灰色、蓝色等多色可选（按采购方需求）
12.包装 原厂包装，含充电线、说明书</t>
  </si>
  <si>
    <t>优秀团队三等奖</t>
  </si>
  <si>
    <t>双肩背包</t>
  </si>
  <si>
    <t xml:space="preserve">材质：高密度牛津布，防泼水处理
尺寸：≥：40*22*10CM
颜色：多色可选
防泼水，H型可调节胸扣，带夜光反光
缝合强度：≥200N
提供面料检测报告
</t>
  </si>
  <si>
    <t>优秀团队优秀奖</t>
  </si>
  <si>
    <t>防晒面罩</t>
  </si>
  <si>
    <t>材质：锦纶+氨纶，UPF≥50+
尺寸：≥25×6×4×11cm
功能：抑菌率≥90%，透气孔设计
提供防晒、抗菌检测报告</t>
  </si>
  <si>
    <t>体重管理卓越奖</t>
  </si>
  <si>
    <t>耳机</t>
  </si>
  <si>
    <t xml:space="preserve">1.产品类型 真无线蓝牙耳机（TWS），入耳式或半入耳式
2.品牌要求 漫步者、小米、华为、OPPO、vivo、JBL、索尼（或同等级知名品牌）
3.正品要求 提供品牌授权书或正规渠道采购证明，确保正品
4.蓝牙版本 ≥5.3，支持A2DP、AVRCP、HFP协议
5.音频解码 支持AAC、SBC，支持高音质传输
6.续航时间 单次播放≥5小时，配合充电仓总续航≥20小时
7.充电接口 Type-C，支持快充（充电10分钟可播放≥1小时）
8.防水等级 ≥IPX5（防汗防雨，适合运动使用）
9.佩戴检测 支持入耳检测（取下暂停/戴上播放）
10.触控操作 支持触控控制（播放/暂停、切歌、接听电话、唤醒语音助手）
11.通话降噪 支持双麦克风或ENC环境降噪，通话清晰
12.连接方式 开盖即连，支持单双耳独立使用
13.颜色 白色、黑色、蓝色等多色可选（按采购方需求）
14.包装 原厂包装，含充电仓、充电线、耳塞套（多尺寸）、说明书
15.质保 ≥1年官方质保
</t>
  </si>
  <si>
    <t>征文/摄影奖：一等奖</t>
  </si>
  <si>
    <t>运动手环</t>
  </si>
  <si>
    <t>1.正品要求 提供品牌授权书或正规渠道采购证明，确保正品，支持官方防伪查询
2.屏幕尺寸 ≥1.4英寸，AMOLED或TFT彩色触摸屏
3.健康监测 全天候心率监测、血氧饱和度（SpO2）监测、睡眠监测（含深睡/浅睡/REM分析）
4.运动模式 ≥30种运动模式，至少包含：步行、跑步、骑行、游泳、椭圆机、瑜伽
5.防水等级 ≥5ATM（50米防水），支持游泳佩戴
6.续航时间 典型使用场景下≥7天，重度使用≥3天
7.充电方式 磁吸充电或USB直充（不接受需拆卸表带的充电方式）
8.连接方式 蓝牙≥5.0，支持与主流手机系统（Android/iOS）配对
9.功能要求 消息提醒（来电、微信、短信）、久坐提醒、闹钟、女性健康管理（如适用）
10.表带材质 亲肤硅胶，可拆卸更换，提供多色可选
11.包装 原厂包装，含充电线、说明书
12.质保 ≥1年官方质保</t>
  </si>
  <si>
    <t>征文/摄影奖：二等奖</t>
  </si>
  <si>
    <t>哑铃一对</t>
  </si>
  <si>
    <t>1.产品类型：浸塑哑铃或包胶哑铃（一对装，2只）
2.重量规格：单只3kg（一对6kg），重量误差≤±3%
3.内部材质：铸铁或实心钢芯（不接受水泥、砂石填充）
4.外部材质：PVC浸塑层或环保橡胶包胶，无异味，防滑耐磨
5.握柄：中部带防滑纹路或菱形滚花，手感舒适，不易滑脱
6.外观：颜色多色可选（黑、灰、蓝、粉等），色泽均匀，无气泡、无毛刺
7.安全性：哑铃两端与握柄连接牢固，无松动、无脱落风险；浸塑层或包胶层无破损
8.包装：独立彩盒包装，适合作为奖品发放
9.环保要求：符合RoHS标准或提供无异味、无有害物质检测报告</t>
  </si>
  <si>
    <t>征文/摄影奖：三等奖</t>
  </si>
  <si>
    <t>运动毛巾袜（5双）</t>
  </si>
  <si>
    <t>材质：棉≥70%，氨纶≥5%，抗菌处理
一组五双，提供尺码选择
提供抗菌检测报告</t>
  </si>
  <si>
    <t>征文/摄影奖：优秀奖</t>
  </si>
  <si>
    <t>冷感运动毛巾</t>
  </si>
  <si>
    <t>材质：冷感聚酯纤维，吸水速干
尺寸：≥100×30cm
提供冷感效果说明或检测</t>
  </si>
  <si>
    <t>证书</t>
  </si>
  <si>
    <t>本</t>
  </si>
  <si>
    <t>封面：12K绒布，烫金或压印
内页：120g以上特种纸，彩色打印获奖单位及名称
提供设计稿确认</t>
  </si>
  <si>
    <t>牌匾</t>
  </si>
  <si>
    <t>尺寸：40×60cm
材质：红木直边，金箔字或丝印
内容：按采购方提供名单印制</t>
  </si>
  <si>
    <t>书籍</t>
  </si>
  <si>
    <t>尺寸：A3（297×420mm）
封面：250g铜版纸，覆膜
内页：157g铜版纸，全彩印刷，页数≥50P
装订：锁线胶装
内容：启动仪式照片、团队个人照片、征文摄影作品
提供排版设计稿确认</t>
  </si>
  <si>
    <t>迪卡侬登山杖MT500户外爬山伸缩徒步装备</t>
  </si>
  <si>
    <t>支杆材质：铝合金
杖尖材质：钨钢
手柄材质：其他
登山杖节数：3节
长度：130
有带避震系统
有腕带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</si>
</sst>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211455</xdr:colOff>
      <xdr:row>0</xdr:row>
      <xdr:rowOff>75565</xdr:rowOff>
    </xdr:from>
    <xdr:to>
      <xdr:col>12</xdr:col>
      <xdr:colOff>0</xdr:colOff>
      <xdr:row>0</xdr:row>
      <xdr:rowOff>1394460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3655" y="75565"/>
          <a:ext cx="1022985" cy="1318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8" workbookViewId="0">
      <selection activeCell="H18" sqref="A1:H24"/>
    </sheetView>
  </sheetViews>
  <sheetFormatPr defaultColWidth="9" defaultRowHeight="14.4" outlineLevelCol="7"/>
  <cols>
    <col min="1" max="1" width="5.17592592592593" style="7" customWidth="1"/>
    <col min="2" max="2" width="14.5" style="8" customWidth="1"/>
    <col min="3" max="3" width="14.75" style="8" customWidth="1"/>
    <col min="4" max="6" width="4.12037037037037" style="6" customWidth="1"/>
    <col min="7" max="7" width="5.75" style="6" customWidth="1"/>
    <col min="8" max="8" width="52.6666666666667" style="7" customWidth="1"/>
    <col min="9" max="16384" width="9" style="7"/>
  </cols>
  <sheetData>
    <row r="1" ht="28" customHeight="1" spans="1:8">
      <c r="A1" s="9" t="s">
        <v>0</v>
      </c>
      <c r="B1" s="10"/>
      <c r="C1" s="10"/>
      <c r="D1" s="10"/>
      <c r="E1" s="10"/>
      <c r="F1" s="10"/>
      <c r="G1" s="10"/>
      <c r="H1" s="11"/>
    </row>
    <row r="2" ht="24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ht="115" customHeight="1" spans="1:8">
      <c r="A3" s="13">
        <v>1</v>
      </c>
      <c r="B3" s="13" t="s">
        <v>9</v>
      </c>
      <c r="C3" s="14" t="s">
        <v>10</v>
      </c>
      <c r="D3" s="13">
        <v>220</v>
      </c>
      <c r="E3" s="13" t="s">
        <v>11</v>
      </c>
      <c r="F3" s="13">
        <v>55</v>
      </c>
      <c r="G3" s="13">
        <v>12100</v>
      </c>
      <c r="H3" s="15" t="s">
        <v>12</v>
      </c>
    </row>
    <row r="4" ht="115" customHeight="1" spans="1:8">
      <c r="A4" s="13">
        <v>2</v>
      </c>
      <c r="B4" s="13" t="s">
        <v>9</v>
      </c>
      <c r="C4" s="14" t="s">
        <v>13</v>
      </c>
      <c r="D4" s="13">
        <v>220</v>
      </c>
      <c r="E4" s="13" t="s">
        <v>11</v>
      </c>
      <c r="F4" s="13">
        <v>45</v>
      </c>
      <c r="G4" s="13">
        <v>9900</v>
      </c>
      <c r="H4" s="15" t="s">
        <v>14</v>
      </c>
    </row>
    <row r="5" ht="127" customHeight="1" spans="1:8">
      <c r="A5" s="13">
        <v>3</v>
      </c>
      <c r="B5" s="13" t="s">
        <v>9</v>
      </c>
      <c r="C5" s="13" t="s">
        <v>15</v>
      </c>
      <c r="D5" s="13">
        <v>20</v>
      </c>
      <c r="E5" s="13" t="s">
        <v>16</v>
      </c>
      <c r="F5" s="13">
        <v>40</v>
      </c>
      <c r="G5" s="13">
        <v>800</v>
      </c>
      <c r="H5" s="15" t="s">
        <v>17</v>
      </c>
    </row>
    <row r="6" ht="118" customHeight="1" spans="1:8">
      <c r="A6" s="13">
        <v>4</v>
      </c>
      <c r="B6" s="13" t="s">
        <v>9</v>
      </c>
      <c r="C6" s="13" t="s">
        <v>18</v>
      </c>
      <c r="D6" s="13">
        <v>250</v>
      </c>
      <c r="E6" s="13" t="s">
        <v>16</v>
      </c>
      <c r="F6" s="13">
        <v>0.4</v>
      </c>
      <c r="G6" s="13">
        <v>100</v>
      </c>
      <c r="H6" s="15" t="s">
        <v>19</v>
      </c>
    </row>
    <row r="7" ht="110" customHeight="1" spans="1:8">
      <c r="A7" s="13">
        <v>5</v>
      </c>
      <c r="B7" s="13" t="s">
        <v>9</v>
      </c>
      <c r="C7" s="13" t="s">
        <v>20</v>
      </c>
      <c r="D7" s="13">
        <v>50</v>
      </c>
      <c r="E7" s="13" t="s">
        <v>16</v>
      </c>
      <c r="F7" s="13">
        <v>10</v>
      </c>
      <c r="G7" s="13">
        <v>500</v>
      </c>
      <c r="H7" s="15" t="s">
        <v>21</v>
      </c>
    </row>
    <row r="8" ht="130" customHeight="1" spans="1:8">
      <c r="A8" s="13">
        <v>6</v>
      </c>
      <c r="B8" s="13" t="s">
        <v>9</v>
      </c>
      <c r="C8" s="13" t="s">
        <v>22</v>
      </c>
      <c r="D8" s="13">
        <v>200</v>
      </c>
      <c r="E8" s="13" t="s">
        <v>23</v>
      </c>
      <c r="F8" s="13">
        <v>1</v>
      </c>
      <c r="G8" s="13">
        <v>200</v>
      </c>
      <c r="H8" s="13" t="s">
        <v>24</v>
      </c>
    </row>
    <row r="9" s="6" customFormat="1" ht="49" customHeight="1" spans="1:8">
      <c r="A9" s="13">
        <v>7</v>
      </c>
      <c r="B9" s="13" t="s">
        <v>9</v>
      </c>
      <c r="C9" s="13" t="s">
        <v>25</v>
      </c>
      <c r="D9" s="13">
        <v>1</v>
      </c>
      <c r="E9" s="13" t="s">
        <v>26</v>
      </c>
      <c r="F9" s="13">
        <v>200</v>
      </c>
      <c r="G9" s="13">
        <v>200</v>
      </c>
      <c r="H9" s="13" t="s">
        <v>27</v>
      </c>
    </row>
    <row r="10" s="6" customFormat="1" ht="44" customHeight="1" spans="1:8">
      <c r="A10" s="13">
        <v>8</v>
      </c>
      <c r="B10" s="13" t="s">
        <v>28</v>
      </c>
      <c r="C10" s="13" t="s">
        <v>28</v>
      </c>
      <c r="D10" s="13">
        <v>1</v>
      </c>
      <c r="E10" s="13" t="s">
        <v>29</v>
      </c>
      <c r="F10" s="13">
        <v>3000</v>
      </c>
      <c r="G10" s="13">
        <v>3000</v>
      </c>
      <c r="H10" s="13" t="s">
        <v>30</v>
      </c>
    </row>
    <row r="11" s="6" customFormat="1" ht="44" customHeight="1" spans="1:8">
      <c r="A11" s="13">
        <v>9</v>
      </c>
      <c r="B11" s="13" t="s">
        <v>31</v>
      </c>
      <c r="C11" s="13" t="s">
        <v>31</v>
      </c>
      <c r="D11" s="13">
        <v>1</v>
      </c>
      <c r="E11" s="13" t="s">
        <v>29</v>
      </c>
      <c r="F11" s="13">
        <v>2000</v>
      </c>
      <c r="G11" s="13">
        <v>2000</v>
      </c>
      <c r="H11" s="13" t="s">
        <v>32</v>
      </c>
    </row>
    <row r="12" s="7" customFormat="1" ht="221" customHeight="1" spans="1:8">
      <c r="A12" s="13">
        <v>10</v>
      </c>
      <c r="B12" s="13" t="s">
        <v>33</v>
      </c>
      <c r="C12" s="13" t="s">
        <v>34</v>
      </c>
      <c r="D12" s="13">
        <v>20</v>
      </c>
      <c r="E12" s="13" t="s">
        <v>16</v>
      </c>
      <c r="F12" s="13">
        <f t="shared" ref="F12:F20" si="0">G12/D12</f>
        <v>250</v>
      </c>
      <c r="G12" s="13">
        <v>5000</v>
      </c>
      <c r="H12" s="16" t="s">
        <v>35</v>
      </c>
    </row>
    <row r="13" s="7" customFormat="1" ht="151" customHeight="1" spans="1:8">
      <c r="A13" s="13">
        <v>11</v>
      </c>
      <c r="B13" s="13" t="s">
        <v>36</v>
      </c>
      <c r="C13" s="13" t="s">
        <v>37</v>
      </c>
      <c r="D13" s="13">
        <v>40</v>
      </c>
      <c r="E13" s="13" t="s">
        <v>16</v>
      </c>
      <c r="F13" s="13">
        <f t="shared" si="0"/>
        <v>200</v>
      </c>
      <c r="G13" s="13">
        <v>8000</v>
      </c>
      <c r="H13" s="16" t="s">
        <v>38</v>
      </c>
    </row>
    <row r="14" s="7" customFormat="1" ht="131" customHeight="1" spans="1:8">
      <c r="A14" s="13">
        <v>12</v>
      </c>
      <c r="B14" s="13" t="s">
        <v>39</v>
      </c>
      <c r="C14" s="13" t="s">
        <v>40</v>
      </c>
      <c r="D14" s="13">
        <v>60</v>
      </c>
      <c r="E14" s="13" t="s">
        <v>16</v>
      </c>
      <c r="F14" s="13">
        <f t="shared" si="0"/>
        <v>150</v>
      </c>
      <c r="G14" s="13">
        <v>9000</v>
      </c>
      <c r="H14" s="16" t="s">
        <v>41</v>
      </c>
    </row>
    <row r="15" s="7" customFormat="1" ht="128" customHeight="1" spans="1:8">
      <c r="A15" s="13">
        <v>13</v>
      </c>
      <c r="B15" s="13" t="s">
        <v>42</v>
      </c>
      <c r="C15" s="13" t="s">
        <v>43</v>
      </c>
      <c r="D15" s="13">
        <v>80</v>
      </c>
      <c r="E15" s="13" t="s">
        <v>16</v>
      </c>
      <c r="F15" s="13">
        <f t="shared" si="0"/>
        <v>75</v>
      </c>
      <c r="G15" s="13">
        <v>6000</v>
      </c>
      <c r="H15" s="16" t="s">
        <v>44</v>
      </c>
    </row>
    <row r="16" s="7" customFormat="1" ht="256" customHeight="1" spans="1:8">
      <c r="A16" s="13">
        <v>14</v>
      </c>
      <c r="B16" s="13" t="s">
        <v>45</v>
      </c>
      <c r="C16" s="13" t="s">
        <v>46</v>
      </c>
      <c r="D16" s="13">
        <v>40</v>
      </c>
      <c r="E16" s="13" t="s">
        <v>16</v>
      </c>
      <c r="F16" s="13">
        <v>175</v>
      </c>
      <c r="G16" s="13">
        <v>7000</v>
      </c>
      <c r="H16" s="16" t="s">
        <v>47</v>
      </c>
    </row>
    <row r="17" s="7" customFormat="1" ht="327" customHeight="1" spans="1:8">
      <c r="A17" s="13">
        <v>15</v>
      </c>
      <c r="B17" s="13" t="s">
        <v>48</v>
      </c>
      <c r="C17" s="7" t="s">
        <v>49</v>
      </c>
      <c r="D17" s="13">
        <v>3</v>
      </c>
      <c r="E17" s="13" t="s">
        <v>16</v>
      </c>
      <c r="F17" s="13">
        <f t="shared" si="0"/>
        <v>200</v>
      </c>
      <c r="G17" s="13">
        <v>600</v>
      </c>
      <c r="H17" s="17" t="s">
        <v>50</v>
      </c>
    </row>
    <row r="18" ht="298" customHeight="1" spans="1:8">
      <c r="A18" s="13">
        <v>16</v>
      </c>
      <c r="B18" s="13" t="s">
        <v>51</v>
      </c>
      <c r="C18" s="13" t="s">
        <v>52</v>
      </c>
      <c r="D18" s="13">
        <v>9</v>
      </c>
      <c r="E18" s="13" t="s">
        <v>16</v>
      </c>
      <c r="F18" s="13">
        <v>100</v>
      </c>
      <c r="G18" s="13">
        <v>900</v>
      </c>
      <c r="H18" s="16" t="s">
        <v>53</v>
      </c>
    </row>
    <row r="19" s="7" customFormat="1" ht="126" customHeight="1" spans="1:8">
      <c r="A19" s="13">
        <v>17</v>
      </c>
      <c r="B19" s="13" t="s">
        <v>54</v>
      </c>
      <c r="C19" s="13" t="s">
        <v>55</v>
      </c>
      <c r="D19" s="13">
        <v>18</v>
      </c>
      <c r="E19" s="13" t="s">
        <v>16</v>
      </c>
      <c r="F19" s="13">
        <f t="shared" si="0"/>
        <v>50</v>
      </c>
      <c r="G19" s="13">
        <v>900</v>
      </c>
      <c r="H19" s="16" t="s">
        <v>56</v>
      </c>
    </row>
    <row r="20" s="7" customFormat="1" ht="90" customHeight="1" spans="1:8">
      <c r="A20" s="13">
        <v>18</v>
      </c>
      <c r="B20" s="13" t="s">
        <v>57</v>
      </c>
      <c r="C20" s="13" t="s">
        <v>58</v>
      </c>
      <c r="D20" s="13">
        <v>30</v>
      </c>
      <c r="E20" s="13" t="s">
        <v>16</v>
      </c>
      <c r="F20" s="13">
        <f t="shared" si="0"/>
        <v>20</v>
      </c>
      <c r="G20" s="13">
        <v>600</v>
      </c>
      <c r="H20" s="16" t="s">
        <v>59</v>
      </c>
    </row>
    <row r="21" ht="132" customHeight="1" spans="1:8">
      <c r="A21" s="13">
        <v>19</v>
      </c>
      <c r="B21" s="13" t="s">
        <v>60</v>
      </c>
      <c r="C21" s="13" t="s">
        <v>60</v>
      </c>
      <c r="D21" s="13">
        <v>300</v>
      </c>
      <c r="E21" s="13" t="s">
        <v>61</v>
      </c>
      <c r="F21" s="13">
        <v>2.5</v>
      </c>
      <c r="G21" s="13">
        <v>750</v>
      </c>
      <c r="H21" s="16" t="s">
        <v>62</v>
      </c>
    </row>
    <row r="22" ht="122" customHeight="1" spans="1:8">
      <c r="A22" s="13">
        <v>20</v>
      </c>
      <c r="B22" s="13" t="s">
        <v>63</v>
      </c>
      <c r="C22" s="13" t="s">
        <v>63</v>
      </c>
      <c r="D22" s="13">
        <v>10</v>
      </c>
      <c r="E22" s="13" t="s">
        <v>16</v>
      </c>
      <c r="F22" s="13">
        <v>100</v>
      </c>
      <c r="G22" s="13">
        <v>1000</v>
      </c>
      <c r="H22" s="16" t="s">
        <v>64</v>
      </c>
    </row>
    <row r="23" ht="132" customHeight="1" spans="1:8">
      <c r="A23" s="13">
        <v>21</v>
      </c>
      <c r="B23" s="13" t="s">
        <v>65</v>
      </c>
      <c r="C23" s="13" t="s">
        <v>65</v>
      </c>
      <c r="D23" s="13">
        <v>50</v>
      </c>
      <c r="E23" s="13" t="s">
        <v>61</v>
      </c>
      <c r="F23" s="13">
        <v>60</v>
      </c>
      <c r="G23" s="13">
        <v>3000</v>
      </c>
      <c r="H23" s="16" t="s">
        <v>66</v>
      </c>
    </row>
    <row r="24" spans="1:8">
      <c r="G24" s="6">
        <f>SUM(G3:G23)</f>
        <v>71550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tabSelected="1" workbookViewId="0">
      <selection activeCell="K12" sqref="K12"/>
    </sheetView>
  </sheetViews>
  <sheetFormatPr defaultColWidth="9" defaultRowHeight="14.4"/>
  <sheetData>
    <row r="1" ht="116" customHeight="1" spans="1:11">
      <c r="A1" s="1">
        <v>14</v>
      </c>
      <c r="B1" s="2" t="s">
        <v>51</v>
      </c>
      <c r="C1" s="1" t="s">
        <v>67</v>
      </c>
      <c r="D1" s="1">
        <v>9</v>
      </c>
      <c r="E1" s="2" t="s">
        <v>16</v>
      </c>
      <c r="F1" s="2">
        <v>110</v>
      </c>
      <c r="G1" s="1">
        <f>D1*F1</f>
        <v>990</v>
      </c>
      <c r="H1" s="2"/>
      <c r="I1" s="3"/>
      <c r="J1" s="4" t="s">
        <v>68</v>
      </c>
      <c r="K1" s="5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不喝奶茶</cp:lastModifiedBy>
  <dcterms:created xsi:type="dcterms:W3CDTF">2023-05-12T11:15:00Z</dcterms:created>
  <dcterms:modified xsi:type="dcterms:W3CDTF">2026-04-08T02:00:04Z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6F03E744189242A6B7583E08A992EAC2_13</vt:lpwstr>
  </property>
  <property fmtid="{D5CDD505-2E9C-101B-9397-08002B2CF9AE}" pid="4" name="CalculationRule">
    <vt:i4>0</vt:i4>
  </property>
</Properties>
</file>